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CONAC\Jun\"/>
    </mc:Choice>
  </mc:AlternateContent>
  <bookViews>
    <workbookView xWindow="120" yWindow="72" windowWidth="18912" windowHeight="11820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I23" i="1" l="1"/>
  <c r="H23" i="1"/>
  <c r="F23" i="1"/>
  <c r="E23" i="1"/>
  <c r="G17" i="1" l="1"/>
  <c r="J17" i="1" s="1"/>
  <c r="G15" i="1"/>
  <c r="G13" i="1"/>
  <c r="J13" i="1" s="1"/>
  <c r="J15" i="1" l="1"/>
  <c r="J23" i="1" s="1"/>
  <c r="G23" i="1"/>
</calcChain>
</file>

<file path=xl/sharedStrings.xml><?xml version="1.0" encoding="utf-8"?>
<sst xmlns="http://schemas.openxmlformats.org/spreadsheetml/2006/main" count="27" uniqueCount="27">
  <si>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</si>
  <si>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</si>
  <si>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</si>
  <si>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</si>
  <si>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</si>
  <si>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</si>
  <si>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</si>
  <si>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</si>
  <si>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</si>
  <si>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</si>
  <si>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</si>
  <si>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</si>
  <si>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</si>
  <si>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</si>
  <si>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</si>
  <si>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</si>
  <si>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</si>
  <si>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</si>
  <si>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</si>
  <si>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</si>
  <si>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</si>
  <si>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</si>
  <si>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</si>
  <si>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</si>
  <si>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Pensiones y Jubilaciones</t>
  </si>
  <si>
    <t>Participaciones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</si>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</sst>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165" fontId="2" fillId="2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3" fontId="3" fillId="0" borderId="0" xfId="0" applyNumberFormat="1" applyFont="1"/>
    <xf numFmtId="0" fontId="3" fillId="0" borderId="16" xfId="0" applyFont="1" applyBorder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topLeftCell="A19" workbookViewId="0">
      <selection activeCell="E23" sqref="E23"/>
    </sheetView>
  </sheetViews>
  <sheetFormatPr baseColWidth="10" defaultRowHeight="14.4" x14ac:dyDescent="0.3"/>
  <cols>
    <col min="4" max="4" width="33.33203125" customWidth="1"/>
    <col min="5" max="5" width="14.33203125" customWidth="1"/>
    <col min="6" max="6" width="16" customWidth="1"/>
    <col min="7" max="7" width="13.88671875" bestFit="1" customWidth="1"/>
    <col min="8" max="8" width="18.88671875" customWidth="1"/>
    <col min="9" max="9" width="13.6640625" bestFit="1" customWidth="1"/>
    <col min="10" max="10" width="15.33203125" customWidth="1"/>
    <col min="11" max="11" width="13.109375" bestFit="1" customWidth="1"/>
    <col min="260" max="260" width="33.33203125" customWidth="1"/>
    <col min="261" max="261" width="14.33203125" customWidth="1"/>
    <col min="262" max="262" width="16" customWidth="1"/>
    <col min="264" max="264" width="18.88671875" customWidth="1"/>
    <col min="265" max="265" width="13.109375" customWidth="1"/>
    <col min="266" max="266" width="15.33203125" customWidth="1"/>
    <col min="516" max="516" width="33.33203125" customWidth="1"/>
    <col min="517" max="517" width="14.33203125" customWidth="1"/>
    <col min="518" max="518" width="16" customWidth="1"/>
    <col min="520" max="520" width="18.88671875" customWidth="1"/>
    <col min="521" max="521" width="13.109375" customWidth="1"/>
    <col min="522" max="522" width="15.33203125" customWidth="1"/>
    <col min="772" max="772" width="33.33203125" customWidth="1"/>
    <col min="773" max="773" width="14.33203125" customWidth="1"/>
    <col min="774" max="774" width="16" customWidth="1"/>
    <col min="776" max="776" width="18.88671875" customWidth="1"/>
    <col min="777" max="777" width="13.109375" customWidth="1"/>
    <col min="778" max="778" width="15.33203125" customWidth="1"/>
    <col min="1028" max="1028" width="33.33203125" customWidth="1"/>
    <col min="1029" max="1029" width="14.33203125" customWidth="1"/>
    <col min="1030" max="1030" width="16" customWidth="1"/>
    <col min="1032" max="1032" width="18.88671875" customWidth="1"/>
    <col min="1033" max="1033" width="13.109375" customWidth="1"/>
    <col min="1034" max="1034" width="15.33203125" customWidth="1"/>
    <col min="1284" max="1284" width="33.33203125" customWidth="1"/>
    <col min="1285" max="1285" width="14.33203125" customWidth="1"/>
    <col min="1286" max="1286" width="16" customWidth="1"/>
    <col min="1288" max="1288" width="18.88671875" customWidth="1"/>
    <col min="1289" max="1289" width="13.109375" customWidth="1"/>
    <col min="1290" max="1290" width="15.33203125" customWidth="1"/>
    <col min="1540" max="1540" width="33.33203125" customWidth="1"/>
    <col min="1541" max="1541" width="14.33203125" customWidth="1"/>
    <col min="1542" max="1542" width="16" customWidth="1"/>
    <col min="1544" max="1544" width="18.88671875" customWidth="1"/>
    <col min="1545" max="1545" width="13.109375" customWidth="1"/>
    <col min="1546" max="1546" width="15.33203125" customWidth="1"/>
    <col min="1796" max="1796" width="33.33203125" customWidth="1"/>
    <col min="1797" max="1797" width="14.33203125" customWidth="1"/>
    <col min="1798" max="1798" width="16" customWidth="1"/>
    <col min="1800" max="1800" width="18.88671875" customWidth="1"/>
    <col min="1801" max="1801" width="13.109375" customWidth="1"/>
    <col min="1802" max="1802" width="15.33203125" customWidth="1"/>
    <col min="2052" max="2052" width="33.33203125" customWidth="1"/>
    <col min="2053" max="2053" width="14.33203125" customWidth="1"/>
    <col min="2054" max="2054" width="16" customWidth="1"/>
    <col min="2056" max="2056" width="18.88671875" customWidth="1"/>
    <col min="2057" max="2057" width="13.109375" customWidth="1"/>
    <col min="2058" max="2058" width="15.33203125" customWidth="1"/>
    <col min="2308" max="2308" width="33.33203125" customWidth="1"/>
    <col min="2309" max="2309" width="14.33203125" customWidth="1"/>
    <col min="2310" max="2310" width="16" customWidth="1"/>
    <col min="2312" max="2312" width="18.88671875" customWidth="1"/>
    <col min="2313" max="2313" width="13.109375" customWidth="1"/>
    <col min="2314" max="2314" width="15.33203125" customWidth="1"/>
    <col min="2564" max="2564" width="33.33203125" customWidth="1"/>
    <col min="2565" max="2565" width="14.33203125" customWidth="1"/>
    <col min="2566" max="2566" width="16" customWidth="1"/>
    <col min="2568" max="2568" width="18.88671875" customWidth="1"/>
    <col min="2569" max="2569" width="13.109375" customWidth="1"/>
    <col min="2570" max="2570" width="15.33203125" customWidth="1"/>
    <col min="2820" max="2820" width="33.33203125" customWidth="1"/>
    <col min="2821" max="2821" width="14.33203125" customWidth="1"/>
    <col min="2822" max="2822" width="16" customWidth="1"/>
    <col min="2824" max="2824" width="18.88671875" customWidth="1"/>
    <col min="2825" max="2825" width="13.109375" customWidth="1"/>
    <col min="2826" max="2826" width="15.33203125" customWidth="1"/>
    <col min="3076" max="3076" width="33.33203125" customWidth="1"/>
    <col min="3077" max="3077" width="14.33203125" customWidth="1"/>
    <col min="3078" max="3078" width="16" customWidth="1"/>
    <col min="3080" max="3080" width="18.88671875" customWidth="1"/>
    <col min="3081" max="3081" width="13.109375" customWidth="1"/>
    <col min="3082" max="3082" width="15.33203125" customWidth="1"/>
    <col min="3332" max="3332" width="33.33203125" customWidth="1"/>
    <col min="3333" max="3333" width="14.33203125" customWidth="1"/>
    <col min="3334" max="3334" width="16" customWidth="1"/>
    <col min="3336" max="3336" width="18.88671875" customWidth="1"/>
    <col min="3337" max="3337" width="13.109375" customWidth="1"/>
    <col min="3338" max="3338" width="15.33203125" customWidth="1"/>
    <col min="3588" max="3588" width="33.33203125" customWidth="1"/>
    <col min="3589" max="3589" width="14.33203125" customWidth="1"/>
    <col min="3590" max="3590" width="16" customWidth="1"/>
    <col min="3592" max="3592" width="18.88671875" customWidth="1"/>
    <col min="3593" max="3593" width="13.109375" customWidth="1"/>
    <col min="3594" max="3594" width="15.33203125" customWidth="1"/>
    <col min="3844" max="3844" width="33.33203125" customWidth="1"/>
    <col min="3845" max="3845" width="14.33203125" customWidth="1"/>
    <col min="3846" max="3846" width="16" customWidth="1"/>
    <col min="3848" max="3848" width="18.88671875" customWidth="1"/>
    <col min="3849" max="3849" width="13.109375" customWidth="1"/>
    <col min="3850" max="3850" width="15.33203125" customWidth="1"/>
    <col min="4100" max="4100" width="33.33203125" customWidth="1"/>
    <col min="4101" max="4101" width="14.33203125" customWidth="1"/>
    <col min="4102" max="4102" width="16" customWidth="1"/>
    <col min="4104" max="4104" width="18.88671875" customWidth="1"/>
    <col min="4105" max="4105" width="13.109375" customWidth="1"/>
    <col min="4106" max="4106" width="15.33203125" customWidth="1"/>
    <col min="4356" max="4356" width="33.33203125" customWidth="1"/>
    <col min="4357" max="4357" width="14.33203125" customWidth="1"/>
    <col min="4358" max="4358" width="16" customWidth="1"/>
    <col min="4360" max="4360" width="18.88671875" customWidth="1"/>
    <col min="4361" max="4361" width="13.109375" customWidth="1"/>
    <col min="4362" max="4362" width="15.33203125" customWidth="1"/>
    <col min="4612" max="4612" width="33.33203125" customWidth="1"/>
    <col min="4613" max="4613" width="14.33203125" customWidth="1"/>
    <col min="4614" max="4614" width="16" customWidth="1"/>
    <col min="4616" max="4616" width="18.88671875" customWidth="1"/>
    <col min="4617" max="4617" width="13.109375" customWidth="1"/>
    <col min="4618" max="4618" width="15.33203125" customWidth="1"/>
    <col min="4868" max="4868" width="33.33203125" customWidth="1"/>
    <col min="4869" max="4869" width="14.33203125" customWidth="1"/>
    <col min="4870" max="4870" width="16" customWidth="1"/>
    <col min="4872" max="4872" width="18.88671875" customWidth="1"/>
    <col min="4873" max="4873" width="13.109375" customWidth="1"/>
    <col min="4874" max="4874" width="15.33203125" customWidth="1"/>
    <col min="5124" max="5124" width="33.33203125" customWidth="1"/>
    <col min="5125" max="5125" width="14.33203125" customWidth="1"/>
    <col min="5126" max="5126" width="16" customWidth="1"/>
    <col min="5128" max="5128" width="18.88671875" customWidth="1"/>
    <col min="5129" max="5129" width="13.109375" customWidth="1"/>
    <col min="5130" max="5130" width="15.33203125" customWidth="1"/>
    <col min="5380" max="5380" width="33.33203125" customWidth="1"/>
    <col min="5381" max="5381" width="14.33203125" customWidth="1"/>
    <col min="5382" max="5382" width="16" customWidth="1"/>
    <col min="5384" max="5384" width="18.88671875" customWidth="1"/>
    <col min="5385" max="5385" width="13.109375" customWidth="1"/>
    <col min="5386" max="5386" width="15.33203125" customWidth="1"/>
    <col min="5636" max="5636" width="33.33203125" customWidth="1"/>
    <col min="5637" max="5637" width="14.33203125" customWidth="1"/>
    <col min="5638" max="5638" width="16" customWidth="1"/>
    <col min="5640" max="5640" width="18.88671875" customWidth="1"/>
    <col min="5641" max="5641" width="13.109375" customWidth="1"/>
    <col min="5642" max="5642" width="15.33203125" customWidth="1"/>
    <col min="5892" max="5892" width="33.33203125" customWidth="1"/>
    <col min="5893" max="5893" width="14.33203125" customWidth="1"/>
    <col min="5894" max="5894" width="16" customWidth="1"/>
    <col min="5896" max="5896" width="18.88671875" customWidth="1"/>
    <col min="5897" max="5897" width="13.109375" customWidth="1"/>
    <col min="5898" max="5898" width="15.33203125" customWidth="1"/>
    <col min="6148" max="6148" width="33.33203125" customWidth="1"/>
    <col min="6149" max="6149" width="14.33203125" customWidth="1"/>
    <col min="6150" max="6150" width="16" customWidth="1"/>
    <col min="6152" max="6152" width="18.88671875" customWidth="1"/>
    <col min="6153" max="6153" width="13.109375" customWidth="1"/>
    <col min="6154" max="6154" width="15.33203125" customWidth="1"/>
    <col min="6404" max="6404" width="33.33203125" customWidth="1"/>
    <col min="6405" max="6405" width="14.33203125" customWidth="1"/>
    <col min="6406" max="6406" width="16" customWidth="1"/>
    <col min="6408" max="6408" width="18.88671875" customWidth="1"/>
    <col min="6409" max="6409" width="13.109375" customWidth="1"/>
    <col min="6410" max="6410" width="15.33203125" customWidth="1"/>
    <col min="6660" max="6660" width="33.33203125" customWidth="1"/>
    <col min="6661" max="6661" width="14.33203125" customWidth="1"/>
    <col min="6662" max="6662" width="16" customWidth="1"/>
    <col min="6664" max="6664" width="18.88671875" customWidth="1"/>
    <col min="6665" max="6665" width="13.109375" customWidth="1"/>
    <col min="6666" max="6666" width="15.33203125" customWidth="1"/>
    <col min="6916" max="6916" width="33.33203125" customWidth="1"/>
    <col min="6917" max="6917" width="14.33203125" customWidth="1"/>
    <col min="6918" max="6918" width="16" customWidth="1"/>
    <col min="6920" max="6920" width="18.88671875" customWidth="1"/>
    <col min="6921" max="6921" width="13.109375" customWidth="1"/>
    <col min="6922" max="6922" width="15.33203125" customWidth="1"/>
    <col min="7172" max="7172" width="33.33203125" customWidth="1"/>
    <col min="7173" max="7173" width="14.33203125" customWidth="1"/>
    <col min="7174" max="7174" width="16" customWidth="1"/>
    <col min="7176" max="7176" width="18.88671875" customWidth="1"/>
    <col min="7177" max="7177" width="13.109375" customWidth="1"/>
    <col min="7178" max="7178" width="15.33203125" customWidth="1"/>
    <col min="7428" max="7428" width="33.33203125" customWidth="1"/>
    <col min="7429" max="7429" width="14.33203125" customWidth="1"/>
    <col min="7430" max="7430" width="16" customWidth="1"/>
    <col min="7432" max="7432" width="18.88671875" customWidth="1"/>
    <col min="7433" max="7433" width="13.109375" customWidth="1"/>
    <col min="7434" max="7434" width="15.33203125" customWidth="1"/>
    <col min="7684" max="7684" width="33.33203125" customWidth="1"/>
    <col min="7685" max="7685" width="14.33203125" customWidth="1"/>
    <col min="7686" max="7686" width="16" customWidth="1"/>
    <col min="7688" max="7688" width="18.88671875" customWidth="1"/>
    <col min="7689" max="7689" width="13.109375" customWidth="1"/>
    <col min="7690" max="7690" width="15.33203125" customWidth="1"/>
    <col min="7940" max="7940" width="33.33203125" customWidth="1"/>
    <col min="7941" max="7941" width="14.33203125" customWidth="1"/>
    <col min="7942" max="7942" width="16" customWidth="1"/>
    <col min="7944" max="7944" width="18.88671875" customWidth="1"/>
    <col min="7945" max="7945" width="13.109375" customWidth="1"/>
    <col min="7946" max="7946" width="15.33203125" customWidth="1"/>
    <col min="8196" max="8196" width="33.33203125" customWidth="1"/>
    <col min="8197" max="8197" width="14.33203125" customWidth="1"/>
    <col min="8198" max="8198" width="16" customWidth="1"/>
    <col min="8200" max="8200" width="18.88671875" customWidth="1"/>
    <col min="8201" max="8201" width="13.109375" customWidth="1"/>
    <col min="8202" max="8202" width="15.33203125" customWidth="1"/>
    <col min="8452" max="8452" width="33.33203125" customWidth="1"/>
    <col min="8453" max="8453" width="14.33203125" customWidth="1"/>
    <col min="8454" max="8454" width="16" customWidth="1"/>
    <col min="8456" max="8456" width="18.88671875" customWidth="1"/>
    <col min="8457" max="8457" width="13.109375" customWidth="1"/>
    <col min="8458" max="8458" width="15.33203125" customWidth="1"/>
    <col min="8708" max="8708" width="33.33203125" customWidth="1"/>
    <col min="8709" max="8709" width="14.33203125" customWidth="1"/>
    <col min="8710" max="8710" width="16" customWidth="1"/>
    <col min="8712" max="8712" width="18.88671875" customWidth="1"/>
    <col min="8713" max="8713" width="13.109375" customWidth="1"/>
    <col min="8714" max="8714" width="15.33203125" customWidth="1"/>
    <col min="8964" max="8964" width="33.33203125" customWidth="1"/>
    <col min="8965" max="8965" width="14.33203125" customWidth="1"/>
    <col min="8966" max="8966" width="16" customWidth="1"/>
    <col min="8968" max="8968" width="18.88671875" customWidth="1"/>
    <col min="8969" max="8969" width="13.109375" customWidth="1"/>
    <col min="8970" max="8970" width="15.33203125" customWidth="1"/>
    <col min="9220" max="9220" width="33.33203125" customWidth="1"/>
    <col min="9221" max="9221" width="14.33203125" customWidth="1"/>
    <col min="9222" max="9222" width="16" customWidth="1"/>
    <col min="9224" max="9224" width="18.88671875" customWidth="1"/>
    <col min="9225" max="9225" width="13.109375" customWidth="1"/>
    <col min="9226" max="9226" width="15.33203125" customWidth="1"/>
    <col min="9476" max="9476" width="33.33203125" customWidth="1"/>
    <col min="9477" max="9477" width="14.33203125" customWidth="1"/>
    <col min="9478" max="9478" width="16" customWidth="1"/>
    <col min="9480" max="9480" width="18.88671875" customWidth="1"/>
    <col min="9481" max="9481" width="13.109375" customWidth="1"/>
    <col min="9482" max="9482" width="15.33203125" customWidth="1"/>
    <col min="9732" max="9732" width="33.33203125" customWidth="1"/>
    <col min="9733" max="9733" width="14.33203125" customWidth="1"/>
    <col min="9734" max="9734" width="16" customWidth="1"/>
    <col min="9736" max="9736" width="18.88671875" customWidth="1"/>
    <col min="9737" max="9737" width="13.109375" customWidth="1"/>
    <col min="9738" max="9738" width="15.33203125" customWidth="1"/>
    <col min="9988" max="9988" width="33.33203125" customWidth="1"/>
    <col min="9989" max="9989" width="14.33203125" customWidth="1"/>
    <col min="9990" max="9990" width="16" customWidth="1"/>
    <col min="9992" max="9992" width="18.88671875" customWidth="1"/>
    <col min="9993" max="9993" width="13.109375" customWidth="1"/>
    <col min="9994" max="9994" width="15.33203125" customWidth="1"/>
    <col min="10244" max="10244" width="33.33203125" customWidth="1"/>
    <col min="10245" max="10245" width="14.33203125" customWidth="1"/>
    <col min="10246" max="10246" width="16" customWidth="1"/>
    <col min="10248" max="10248" width="18.88671875" customWidth="1"/>
    <col min="10249" max="10249" width="13.109375" customWidth="1"/>
    <col min="10250" max="10250" width="15.33203125" customWidth="1"/>
    <col min="10500" max="10500" width="33.33203125" customWidth="1"/>
    <col min="10501" max="10501" width="14.33203125" customWidth="1"/>
    <col min="10502" max="10502" width="16" customWidth="1"/>
    <col min="10504" max="10504" width="18.88671875" customWidth="1"/>
    <col min="10505" max="10505" width="13.109375" customWidth="1"/>
    <col min="10506" max="10506" width="15.33203125" customWidth="1"/>
    <col min="10756" max="10756" width="33.33203125" customWidth="1"/>
    <col min="10757" max="10757" width="14.33203125" customWidth="1"/>
    <col min="10758" max="10758" width="16" customWidth="1"/>
    <col min="10760" max="10760" width="18.88671875" customWidth="1"/>
    <col min="10761" max="10761" width="13.109375" customWidth="1"/>
    <col min="10762" max="10762" width="15.33203125" customWidth="1"/>
    <col min="11012" max="11012" width="33.33203125" customWidth="1"/>
    <col min="11013" max="11013" width="14.33203125" customWidth="1"/>
    <col min="11014" max="11014" width="16" customWidth="1"/>
    <col min="11016" max="11016" width="18.88671875" customWidth="1"/>
    <col min="11017" max="11017" width="13.109375" customWidth="1"/>
    <col min="11018" max="11018" width="15.33203125" customWidth="1"/>
    <col min="11268" max="11268" width="33.33203125" customWidth="1"/>
    <col min="11269" max="11269" width="14.33203125" customWidth="1"/>
    <col min="11270" max="11270" width="16" customWidth="1"/>
    <col min="11272" max="11272" width="18.88671875" customWidth="1"/>
    <col min="11273" max="11273" width="13.109375" customWidth="1"/>
    <col min="11274" max="11274" width="15.33203125" customWidth="1"/>
    <col min="11524" max="11524" width="33.33203125" customWidth="1"/>
    <col min="11525" max="11525" width="14.33203125" customWidth="1"/>
    <col min="11526" max="11526" width="16" customWidth="1"/>
    <col min="11528" max="11528" width="18.88671875" customWidth="1"/>
    <col min="11529" max="11529" width="13.109375" customWidth="1"/>
    <col min="11530" max="11530" width="15.33203125" customWidth="1"/>
    <col min="11780" max="11780" width="33.33203125" customWidth="1"/>
    <col min="11781" max="11781" width="14.33203125" customWidth="1"/>
    <col min="11782" max="11782" width="16" customWidth="1"/>
    <col min="11784" max="11784" width="18.88671875" customWidth="1"/>
    <col min="11785" max="11785" width="13.109375" customWidth="1"/>
    <col min="11786" max="11786" width="15.33203125" customWidth="1"/>
    <col min="12036" max="12036" width="33.33203125" customWidth="1"/>
    <col min="12037" max="12037" width="14.33203125" customWidth="1"/>
    <col min="12038" max="12038" width="16" customWidth="1"/>
    <col min="12040" max="12040" width="18.88671875" customWidth="1"/>
    <col min="12041" max="12041" width="13.109375" customWidth="1"/>
    <col min="12042" max="12042" width="15.33203125" customWidth="1"/>
    <col min="12292" max="12292" width="33.33203125" customWidth="1"/>
    <col min="12293" max="12293" width="14.33203125" customWidth="1"/>
    <col min="12294" max="12294" width="16" customWidth="1"/>
    <col min="12296" max="12296" width="18.88671875" customWidth="1"/>
    <col min="12297" max="12297" width="13.109375" customWidth="1"/>
    <col min="12298" max="12298" width="15.33203125" customWidth="1"/>
    <col min="12548" max="12548" width="33.33203125" customWidth="1"/>
    <col min="12549" max="12549" width="14.33203125" customWidth="1"/>
    <col min="12550" max="12550" width="16" customWidth="1"/>
    <col min="12552" max="12552" width="18.88671875" customWidth="1"/>
    <col min="12553" max="12553" width="13.109375" customWidth="1"/>
    <col min="12554" max="12554" width="15.33203125" customWidth="1"/>
    <col min="12804" max="12804" width="33.33203125" customWidth="1"/>
    <col min="12805" max="12805" width="14.33203125" customWidth="1"/>
    <col min="12806" max="12806" width="16" customWidth="1"/>
    <col min="12808" max="12808" width="18.88671875" customWidth="1"/>
    <col min="12809" max="12809" width="13.109375" customWidth="1"/>
    <col min="12810" max="12810" width="15.33203125" customWidth="1"/>
    <col min="13060" max="13060" width="33.33203125" customWidth="1"/>
    <col min="13061" max="13061" width="14.33203125" customWidth="1"/>
    <col min="13062" max="13062" width="16" customWidth="1"/>
    <col min="13064" max="13064" width="18.88671875" customWidth="1"/>
    <col min="13065" max="13065" width="13.109375" customWidth="1"/>
    <col min="13066" max="13066" width="15.33203125" customWidth="1"/>
    <col min="13316" max="13316" width="33.33203125" customWidth="1"/>
    <col min="13317" max="13317" width="14.33203125" customWidth="1"/>
    <col min="13318" max="13318" width="16" customWidth="1"/>
    <col min="13320" max="13320" width="18.88671875" customWidth="1"/>
    <col min="13321" max="13321" width="13.109375" customWidth="1"/>
    <col min="13322" max="13322" width="15.33203125" customWidth="1"/>
    <col min="13572" max="13572" width="33.33203125" customWidth="1"/>
    <col min="13573" max="13573" width="14.33203125" customWidth="1"/>
    <col min="13574" max="13574" width="16" customWidth="1"/>
    <col min="13576" max="13576" width="18.88671875" customWidth="1"/>
    <col min="13577" max="13577" width="13.109375" customWidth="1"/>
    <col min="13578" max="13578" width="15.33203125" customWidth="1"/>
    <col min="13828" max="13828" width="33.33203125" customWidth="1"/>
    <col min="13829" max="13829" width="14.33203125" customWidth="1"/>
    <col min="13830" max="13830" width="16" customWidth="1"/>
    <col min="13832" max="13832" width="18.88671875" customWidth="1"/>
    <col min="13833" max="13833" width="13.109375" customWidth="1"/>
    <col min="13834" max="13834" width="15.33203125" customWidth="1"/>
    <col min="14084" max="14084" width="33.33203125" customWidth="1"/>
    <col min="14085" max="14085" width="14.33203125" customWidth="1"/>
    <col min="14086" max="14086" width="16" customWidth="1"/>
    <col min="14088" max="14088" width="18.88671875" customWidth="1"/>
    <col min="14089" max="14089" width="13.109375" customWidth="1"/>
    <col min="14090" max="14090" width="15.33203125" customWidth="1"/>
    <col min="14340" max="14340" width="33.33203125" customWidth="1"/>
    <col min="14341" max="14341" width="14.33203125" customWidth="1"/>
    <col min="14342" max="14342" width="16" customWidth="1"/>
    <col min="14344" max="14344" width="18.88671875" customWidth="1"/>
    <col min="14345" max="14345" width="13.109375" customWidth="1"/>
    <col min="14346" max="14346" width="15.33203125" customWidth="1"/>
    <col min="14596" max="14596" width="33.33203125" customWidth="1"/>
    <col min="14597" max="14597" width="14.33203125" customWidth="1"/>
    <col min="14598" max="14598" width="16" customWidth="1"/>
    <col min="14600" max="14600" width="18.88671875" customWidth="1"/>
    <col min="14601" max="14601" width="13.109375" customWidth="1"/>
    <col min="14602" max="14602" width="15.33203125" customWidth="1"/>
    <col min="14852" max="14852" width="33.33203125" customWidth="1"/>
    <col min="14853" max="14853" width="14.33203125" customWidth="1"/>
    <col min="14854" max="14854" width="16" customWidth="1"/>
    <col min="14856" max="14856" width="18.88671875" customWidth="1"/>
    <col min="14857" max="14857" width="13.109375" customWidth="1"/>
    <col min="14858" max="14858" width="15.33203125" customWidth="1"/>
    <col min="15108" max="15108" width="33.33203125" customWidth="1"/>
    <col min="15109" max="15109" width="14.33203125" customWidth="1"/>
    <col min="15110" max="15110" width="16" customWidth="1"/>
    <col min="15112" max="15112" width="18.88671875" customWidth="1"/>
    <col min="15113" max="15113" width="13.109375" customWidth="1"/>
    <col min="15114" max="15114" width="15.33203125" customWidth="1"/>
    <col min="15364" max="15364" width="33.33203125" customWidth="1"/>
    <col min="15365" max="15365" width="14.33203125" customWidth="1"/>
    <col min="15366" max="15366" width="16" customWidth="1"/>
    <col min="15368" max="15368" width="18.88671875" customWidth="1"/>
    <col min="15369" max="15369" width="13.109375" customWidth="1"/>
    <col min="15370" max="15370" width="15.33203125" customWidth="1"/>
    <col min="15620" max="15620" width="33.33203125" customWidth="1"/>
    <col min="15621" max="15621" width="14.33203125" customWidth="1"/>
    <col min="15622" max="15622" width="16" customWidth="1"/>
    <col min="15624" max="15624" width="18.88671875" customWidth="1"/>
    <col min="15625" max="15625" width="13.109375" customWidth="1"/>
    <col min="15626" max="15626" width="15.33203125" customWidth="1"/>
    <col min="15876" max="15876" width="33.33203125" customWidth="1"/>
    <col min="15877" max="15877" width="14.33203125" customWidth="1"/>
    <col min="15878" max="15878" width="16" customWidth="1"/>
    <col min="15880" max="15880" width="18.88671875" customWidth="1"/>
    <col min="15881" max="15881" width="13.109375" customWidth="1"/>
    <col min="15882" max="15882" width="15.33203125" customWidth="1"/>
    <col min="16132" max="16132" width="33.33203125" customWidth="1"/>
    <col min="16133" max="16133" width="14.33203125" customWidth="1"/>
    <col min="16134" max="16134" width="16" customWidth="1"/>
    <col min="16136" max="16136" width="18.88671875" customWidth="1"/>
    <col min="16137" max="16137" width="13.109375" customWidth="1"/>
    <col min="16138" max="16138" width="15.33203125" customWidth="1"/>
  </cols>
  <sheetData>
    <row r="3" spans="3:10" x14ac:dyDescent="0.3">
      <c r="C3" s="26" t="s">
        <v>0</v>
      </c>
      <c r="D3" s="27"/>
      <c r="E3" s="27"/>
      <c r="F3" s="27"/>
      <c r="G3" s="27"/>
      <c r="H3" s="27"/>
      <c r="I3" s="27"/>
      <c r="J3" s="28"/>
    </row>
    <row r="4" spans="3:10" x14ac:dyDescent="0.3">
      <c r="C4" s="29" t="s">
        <v>1</v>
      </c>
      <c r="D4" s="30"/>
      <c r="E4" s="30"/>
      <c r="F4" s="30"/>
      <c r="G4" s="30"/>
      <c r="H4" s="30"/>
      <c r="I4" s="30"/>
      <c r="J4" s="31"/>
    </row>
    <row r="5" spans="3:10" x14ac:dyDescent="0.3">
      <c r="C5" s="32" t="s">
        <v>2</v>
      </c>
      <c r="D5" s="33"/>
      <c r="E5" s="33"/>
      <c r="F5" s="33"/>
      <c r="G5" s="33"/>
      <c r="H5" s="33"/>
      <c r="I5" s="33"/>
      <c r="J5" s="34"/>
    </row>
    <row r="6" spans="3:10" x14ac:dyDescent="0.3">
      <c r="C6" s="32" t="s">
        <v>26</v>
      </c>
      <c r="D6" s="33"/>
      <c r="E6" s="33"/>
      <c r="F6" s="33"/>
      <c r="G6" s="33"/>
      <c r="H6" s="33"/>
      <c r="I6" s="33"/>
      <c r="J6" s="34"/>
    </row>
    <row r="7" spans="3:10" x14ac:dyDescent="0.3">
      <c r="C7" s="35" t="s">
        <v>3</v>
      </c>
      <c r="D7" s="36"/>
      <c r="E7" s="36"/>
      <c r="F7" s="36"/>
      <c r="G7" s="36"/>
      <c r="H7" s="36"/>
      <c r="I7" s="36"/>
      <c r="J7" s="37"/>
    </row>
    <row r="8" spans="3:10" x14ac:dyDescent="0.3">
      <c r="C8" s="38"/>
      <c r="D8" s="38"/>
      <c r="E8" s="38"/>
      <c r="F8" s="38"/>
      <c r="G8" s="38"/>
      <c r="H8" s="38"/>
      <c r="I8" s="38"/>
      <c r="J8" s="38"/>
    </row>
    <row r="9" spans="3:10" x14ac:dyDescent="0.3">
      <c r="C9" s="39" t="s">
        <v>4</v>
      </c>
      <c r="D9" s="40"/>
      <c r="E9" s="45" t="s">
        <v>5</v>
      </c>
      <c r="F9" s="46"/>
      <c r="G9" s="46"/>
      <c r="H9" s="46"/>
      <c r="I9" s="47"/>
      <c r="J9" s="48" t="s">
        <v>6</v>
      </c>
    </row>
    <row r="10" spans="3:10" ht="22.8" x14ac:dyDescent="0.3">
      <c r="C10" s="41"/>
      <c r="D10" s="42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8"/>
    </row>
    <row r="11" spans="3:10" x14ac:dyDescent="0.3">
      <c r="C11" s="43"/>
      <c r="D11" s="44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 x14ac:dyDescent="0.3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3">
      <c r="C13" s="21" t="s">
        <v>14</v>
      </c>
      <c r="D13" s="22"/>
      <c r="E13" s="19">
        <v>1060813.8999999999</v>
      </c>
      <c r="F13" s="19">
        <v>207867.59999999998</v>
      </c>
      <c r="G13" s="20">
        <f>IF(AND(E13&gt;=0,F13&gt;=0),(E13+F13),"-")</f>
        <v>1268681.5</v>
      </c>
      <c r="H13" s="19">
        <v>1229.6000000000001</v>
      </c>
      <c r="I13" s="19">
        <v>575500.70000000007</v>
      </c>
      <c r="J13" s="20">
        <f>IF(AND(G13&gt;=0,H13&gt;=0),(G13-H13),"-")</f>
        <v>1267451.8999999999</v>
      </c>
    </row>
    <row r="14" spans="3:10" ht="20.100000000000001" customHeight="1" x14ac:dyDescent="0.3">
      <c r="C14" s="7"/>
      <c r="D14" s="8"/>
      <c r="E14" s="20"/>
      <c r="F14" s="20"/>
      <c r="G14" s="20"/>
      <c r="H14" s="20"/>
      <c r="I14" s="20"/>
      <c r="J14" s="20"/>
    </row>
    <row r="15" spans="3:10" ht="20.100000000000001" customHeight="1" x14ac:dyDescent="0.3">
      <c r="C15" s="21" t="s">
        <v>15</v>
      </c>
      <c r="D15" s="22"/>
      <c r="E15" s="19"/>
      <c r="F15" s="19"/>
      <c r="G15" s="20">
        <f>IF(AND(E15&gt;=0,F15&gt;=0),(E15+F15),"-")</f>
        <v>0</v>
      </c>
      <c r="H15" s="19"/>
      <c r="I15" s="19"/>
      <c r="J15" s="20">
        <f>IF(AND(G15&gt;=0,H15&gt;=0),(G15-H15),"-")</f>
        <v>0</v>
      </c>
    </row>
    <row r="16" spans="3:10" ht="20.100000000000001" customHeight="1" x14ac:dyDescent="0.3">
      <c r="C16" s="7"/>
      <c r="D16" s="8"/>
      <c r="E16" s="20"/>
      <c r="F16" s="20"/>
      <c r="G16" s="20"/>
      <c r="H16" s="20"/>
      <c r="I16" s="20"/>
      <c r="J16" s="20"/>
    </row>
    <row r="17" spans="3:11" ht="20.100000000000001" customHeight="1" x14ac:dyDescent="0.3">
      <c r="C17" s="21" t="s">
        <v>16</v>
      </c>
      <c r="D17" s="22"/>
      <c r="E17" s="19">
        <v>412000</v>
      </c>
      <c r="F17" s="19">
        <v>44053.5</v>
      </c>
      <c r="G17" s="20">
        <f>IF(AND(E17&gt;=0,F17&gt;=0),(E17+F17),"-")</f>
        <v>456053.5</v>
      </c>
      <c r="H17" s="19">
        <v>0</v>
      </c>
      <c r="I17" s="19">
        <v>382198.5</v>
      </c>
      <c r="J17" s="20">
        <f>IF(AND(G17&gt;=0,H17&gt;=0),(G17-H17),"-")</f>
        <v>456053.5</v>
      </c>
    </row>
    <row r="18" spans="3:11" ht="20.100000000000001" customHeight="1" x14ac:dyDescent="0.3">
      <c r="C18" s="17"/>
      <c r="D18" s="18"/>
      <c r="E18" s="19"/>
      <c r="F18" s="19"/>
      <c r="G18" s="20"/>
      <c r="H18" s="19"/>
      <c r="I18" s="19"/>
      <c r="J18" s="20"/>
    </row>
    <row r="19" spans="3:11" ht="20.100000000000001" customHeight="1" x14ac:dyDescent="0.3">
      <c r="C19" s="21" t="s">
        <v>24</v>
      </c>
      <c r="D19" s="22"/>
      <c r="E19" s="19"/>
      <c r="F19" s="19"/>
      <c r="G19" s="20"/>
      <c r="H19" s="19"/>
      <c r="I19" s="19"/>
      <c r="J19" s="20"/>
    </row>
    <row r="20" spans="3:11" ht="20.100000000000001" customHeight="1" x14ac:dyDescent="0.3">
      <c r="C20" s="17"/>
      <c r="D20" s="18"/>
      <c r="E20" s="19"/>
      <c r="F20" s="19"/>
      <c r="G20" s="20"/>
      <c r="H20" s="19"/>
      <c r="I20" s="19"/>
      <c r="J20" s="20"/>
    </row>
    <row r="21" spans="3:11" ht="20.100000000000001" customHeight="1" x14ac:dyDescent="0.3">
      <c r="C21" s="21" t="s">
        <v>25</v>
      </c>
      <c r="D21" s="22"/>
      <c r="E21" s="19"/>
      <c r="F21" s="19"/>
      <c r="G21" s="20"/>
      <c r="H21" s="19"/>
      <c r="I21" s="19"/>
      <c r="J21" s="20"/>
    </row>
    <row r="22" spans="3:11" ht="20.100000000000001" customHeight="1" x14ac:dyDescent="0.3">
      <c r="C22" s="9"/>
      <c r="D22" s="10"/>
      <c r="E22" s="11"/>
      <c r="F22" s="11"/>
      <c r="G22" s="11"/>
      <c r="H22" s="11"/>
      <c r="I22" s="11"/>
      <c r="J22" s="11"/>
    </row>
    <row r="23" spans="3:11" x14ac:dyDescent="0.3">
      <c r="C23" s="9"/>
      <c r="D23" s="10" t="s">
        <v>17</v>
      </c>
      <c r="E23" s="12">
        <f t="shared" ref="E23:J23" si="0">SUM(E13+E15+E17+E19+E21)</f>
        <v>1472813.9</v>
      </c>
      <c r="F23" s="12">
        <f t="shared" si="0"/>
        <v>251921.09999999998</v>
      </c>
      <c r="G23" s="12">
        <f t="shared" si="0"/>
        <v>1724735</v>
      </c>
      <c r="H23" s="12">
        <f t="shared" si="0"/>
        <v>1229.6000000000001</v>
      </c>
      <c r="I23" s="12">
        <f t="shared" si="0"/>
        <v>957699.20000000007</v>
      </c>
      <c r="J23" s="12">
        <f t="shared" si="0"/>
        <v>1723505.4</v>
      </c>
      <c r="K23" s="1"/>
    </row>
    <row r="24" spans="3:11" x14ac:dyDescent="0.3">
      <c r="C24" s="13"/>
      <c r="D24" s="13"/>
      <c r="E24" s="13"/>
      <c r="F24" s="13"/>
      <c r="G24" s="13"/>
      <c r="H24" s="13"/>
      <c r="I24" s="13"/>
      <c r="J24" s="13"/>
    </row>
    <row r="25" spans="3:11" x14ac:dyDescent="0.3">
      <c r="C25" s="13"/>
      <c r="D25" s="13"/>
      <c r="E25" s="14"/>
      <c r="F25" s="14"/>
      <c r="G25" s="14"/>
      <c r="H25" s="14"/>
      <c r="I25" s="14"/>
      <c r="J25" s="14"/>
    </row>
    <row r="26" spans="3:11" x14ac:dyDescent="0.3">
      <c r="C26" s="13"/>
      <c r="D26" s="13"/>
      <c r="E26" s="13"/>
      <c r="F26" s="13"/>
      <c r="G26" s="13"/>
      <c r="H26" s="13"/>
      <c r="I26" s="13"/>
      <c r="J26" s="13"/>
    </row>
    <row r="27" spans="3:11" x14ac:dyDescent="0.3">
      <c r="C27" s="13"/>
      <c r="D27" s="13"/>
      <c r="E27" s="13"/>
      <c r="F27" s="13"/>
      <c r="G27" s="13"/>
      <c r="H27" s="13"/>
      <c r="I27" s="13"/>
      <c r="J27" s="13"/>
    </row>
    <row r="28" spans="3:11" x14ac:dyDescent="0.3">
      <c r="C28" s="13"/>
      <c r="D28" s="13"/>
      <c r="E28" s="13"/>
      <c r="F28" s="13"/>
      <c r="G28" s="13"/>
      <c r="H28" s="13"/>
      <c r="I28" s="13"/>
      <c r="J28" s="13"/>
    </row>
    <row r="29" spans="3:11" x14ac:dyDescent="0.3">
      <c r="C29" s="13"/>
      <c r="D29" s="13"/>
      <c r="E29" s="13"/>
      <c r="F29" s="13"/>
      <c r="G29" s="13"/>
      <c r="H29" s="13"/>
      <c r="I29" s="13"/>
      <c r="J29" s="13"/>
    </row>
    <row r="30" spans="3:11" ht="15" thickBot="1" x14ac:dyDescent="0.35">
      <c r="C30" s="13"/>
      <c r="D30" s="15"/>
      <c r="E30" s="15"/>
      <c r="F30" s="13"/>
      <c r="G30" s="15"/>
      <c r="H30" s="15"/>
      <c r="I30" s="15"/>
      <c r="J30" s="13"/>
    </row>
    <row r="31" spans="3:11" x14ac:dyDescent="0.3">
      <c r="C31" s="13"/>
      <c r="D31" s="23" t="s">
        <v>20</v>
      </c>
      <c r="E31" s="23"/>
      <c r="F31" s="13"/>
      <c r="G31" s="25" t="s">
        <v>22</v>
      </c>
      <c r="H31" s="25"/>
      <c r="I31" s="25"/>
      <c r="J31" s="13"/>
    </row>
    <row r="32" spans="3:11" ht="18" customHeight="1" x14ac:dyDescent="0.3">
      <c r="C32" s="13"/>
      <c r="D32" s="24" t="s">
        <v>21</v>
      </c>
      <c r="E32" s="24"/>
      <c r="F32" s="13"/>
      <c r="G32" s="24" t="s">
        <v>23</v>
      </c>
      <c r="H32" s="24"/>
      <c r="I32" s="24"/>
      <c r="J32" s="13"/>
    </row>
    <row r="33" spans="5:9" ht="18" customHeight="1" x14ac:dyDescent="0.3">
      <c r="G33" s="16"/>
      <c r="H33" s="16"/>
      <c r="I33" s="16"/>
    </row>
    <row r="36" spans="5:9" ht="15" thickBot="1" x14ac:dyDescent="0.35">
      <c r="E36" s="15"/>
      <c r="F36" s="15"/>
      <c r="G36" s="15"/>
    </row>
    <row r="37" spans="5:9" x14ac:dyDescent="0.3">
      <c r="E37" s="23" t="s">
        <v>19</v>
      </c>
      <c r="F37" s="23"/>
      <c r="G37" s="23"/>
    </row>
    <row r="38" spans="5:9" x14ac:dyDescent="0.3">
      <c r="E38" s="24" t="s">
        <v>18</v>
      </c>
      <c r="F38" s="24"/>
      <c r="G38" s="24"/>
    </row>
  </sheetData>
  <mergeCells count="20"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  <mergeCell ref="C19:D19"/>
    <mergeCell ref="C21:D21"/>
    <mergeCell ref="E37:G37"/>
    <mergeCell ref="E38:G38"/>
    <mergeCell ref="D31:E31"/>
    <mergeCell ref="G31:I31"/>
    <mergeCell ref="D32:E32"/>
    <mergeCell ref="G32:I32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2015-12-14T23:03:35Z</cp:lastPrinted>
  <dcterms:created xsi:type="dcterms:W3CDTF">2015-03-04T04:00:32Z</dcterms:created>
  <dcterms:modified xsi:type="dcterms:W3CDTF">2016-07-11T19:12:04Z</dcterms:modified>
</cp:coreProperties>
</file>