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<sst xmlns="http://schemas.openxmlformats.org/spreadsheetml/2006/main" count="22" uniqueCount="22">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</sst>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1523530003</v>
      </c>
      <c r="F13" s="13">
        <v>0</v>
      </c>
      <c r="G13" s="14">
        <f>E13+F13</f>
        <v>1523530003</v>
      </c>
      <c r="H13" s="13">
        <v>809033562.80000007</v>
      </c>
      <c r="I13" s="13">
        <v>792934446.95999992</v>
      </c>
      <c r="J13" s="15">
        <f>IF(AND(G13&gt;=0,H13&gt;=0),(G13-H13),"-")</f>
        <v>714496440.19999993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74158686.650000006</v>
      </c>
      <c r="F15" s="13">
        <v>66862608.780000001</v>
      </c>
      <c r="G15" s="14">
        <f>E15+F15</f>
        <v>141021295.43000001</v>
      </c>
      <c r="H15" s="15">
        <v>38658649.359999999</v>
      </c>
      <c r="I15" s="15">
        <v>17913730.550000001</v>
      </c>
      <c r="J15" s="15">
        <f>IF(AND(G15&gt;=0,H15&gt;=0),(G15-H15),"-")</f>
        <v>102362646.07000001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235613090.47999999</v>
      </c>
      <c r="G17" s="14">
        <f>E17+F17</f>
        <v>1075395407.48</v>
      </c>
      <c r="H17" s="13">
        <v>435698155.63</v>
      </c>
      <c r="I17" s="13">
        <v>435698155.63</v>
      </c>
      <c r="J17" s="15">
        <f>IF(AND(G17&gt;=0,H17&gt;=0),(G17-H17),"-")</f>
        <v>639697251.85000002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2437471006.6500001</v>
      </c>
      <c r="F23" s="17">
        <f t="shared" si="0"/>
        <v>302475699.25999999</v>
      </c>
      <c r="G23" s="17">
        <f t="shared" si="0"/>
        <v>2739946705.9099998</v>
      </c>
      <c r="H23" s="17">
        <f t="shared" si="0"/>
        <v>1283390367.79</v>
      </c>
      <c r="I23" s="17">
        <f t="shared" si="0"/>
        <v>1246546333.1399999</v>
      </c>
      <c r="J23" s="17">
        <f t="shared" si="0"/>
        <v>1456556338.1199999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2021-03-01T22:54:03Z</cp:lastPrinted>
  <dcterms:created xsi:type="dcterms:W3CDTF">2015-03-04T04:00:32Z</dcterms:created>
  <dcterms:modified xsi:type="dcterms:W3CDTF">2022-07-12T21:52:39Z</dcterms:modified>
</cp:coreProperties>
</file>