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Biblioteca\2020\Ingresos\"/>
    </mc:Choice>
  </mc:AlternateContent>
  <bookViews>
    <workbookView minimized="1" xWindow="0" yWindow="0" windowWidth="28800" windowHeight="12330"/>
  </bookViews>
  <sheets>
    <sheet name="2020" sheetId="7" r:id="rId1"/>
  </sheets>
  <definedNames>
    <definedName name="_xlnm.Print_Area" localSheetId="0">'2020'!$A$1:$B$69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7" i="7" l="1"/>
  <c r="B39" i="7" l="1"/>
  <c r="B38" i="7" s="1"/>
  <c r="B50" i="7"/>
  <c r="B46" i="7"/>
  <c r="B42" i="7"/>
  <c r="B34" i="7"/>
  <c r="B27" i="7"/>
  <c r="B24" i="7"/>
  <c r="B18" i="7"/>
  <c r="B8" i="7"/>
  <c r="B7" i="7" l="1"/>
</calcChain>
</file>

<file path=xl/sharedStrings.xml><?xml version="1.0" encoding="utf-8"?>
<sst xmlns="http://schemas.openxmlformats.org/spreadsheetml/2006/main" count="57" uniqueCount="55">
  <si>
    <t>Entidad Federativa/Municipio</t>
  </si>
  <si>
    <t>Ingreso Estimado</t>
  </si>
  <si>
    <t>Total</t>
  </si>
  <si>
    <t>Impuestos</t>
  </si>
  <si>
    <t>Cuotas y Aportaciones de seguridad social</t>
  </si>
  <si>
    <t>Contribuciones de mejoras</t>
  </si>
  <si>
    <t>Derechos</t>
  </si>
  <si>
    <t>Productos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</si>
  <si>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</si>
  <si>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</si>
  <si>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</si>
  <si>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</si>
  <si>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Iniciativa de Ley de Ingresos para el Ejercicio Fiscal 2020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</si>
  <si>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</si>
  <si>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</si>
  <si>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</si>
  <si>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</si>
  <si>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</si>
  <si>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</si>
  <si>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</si>
  <si>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</si>
  <si>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</si>
  <si>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</si>
  <si>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</si>
  <si>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</si>
  <si>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</si>
  <si>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 no comprendidas en las fracciones de la Ley de Ingresos causadas en ejercicios fiscales anteriores pendientes de liquidación o pago</t>
  </si>
  <si>
    <t>Contribución de mejoras por obras públicas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</si>
  <si>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</si>
  <si>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</si>
  <si>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</si>
  <si>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</si>
  <si>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</si>
  <si>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</si>
  <si>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</si>
  <si>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</si>
  <si>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</si>
  <si>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</si>
  <si>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</si>
  <si>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</si>
  <si>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</si>
  <si>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</t>
  </si>
  <si>
    <t xml:space="preserve">Aportaciones </t>
  </si>
  <si>
    <t>Convenios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</si>
  <si>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</si>
  <si>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</si>
  <si>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</si>
  <si>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</si>
  <si>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</si>
  <si>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</si>
  <si>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por amortización de capital</t>
  </si>
  <si>
    <t xml:space="preserve">Endeudamiento interno </t>
  </si>
  <si>
    <t>Endeudamiento externo</t>
  </si>
  <si>
    <t>Aprovechamientos de tipo corriente y remanentes</t>
  </si>
  <si>
    <t>Aprovechamientos y otros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</si>
</sst>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&quot;$&quot;* #,##0.0_-;\-&quot;$&quot;* #,##0.0_-;_-&quot;$&quot;* &quot;-&quot;??_-;_-@_-"/>
    <numFmt numFmtId="165" formatCode="#,##0.00_ ;\-#,##0.00\ 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HelveticaNeueLT Std"/>
      <family val="2"/>
    </font>
    <font>
      <sz val="8"/>
      <color theme="1"/>
      <name val="HelveticaNeueLT Std"/>
      <family val="2"/>
    </font>
    <font>
      <sz val="7"/>
      <color theme="1"/>
      <name val="HelveticaNeueLT Std"/>
      <family val="2"/>
    </font>
    <font>
      <b/>
      <sz val="8"/>
      <name val="HelveticaNeueLT Std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 indent="3"/>
    </xf>
    <xf numFmtId="164" fontId="3" fillId="0" borderId="1" xfId="0" applyNumberFormat="1" applyFont="1" applyBorder="1" applyAlignment="1">
      <alignment horizontal="justify" vertical="center" wrapText="1"/>
    </xf>
    <xf numFmtId="44" fontId="3" fillId="0" borderId="1" xfId="0" applyNumberFormat="1" applyFont="1" applyBorder="1" applyAlignment="1">
      <alignment horizontal="justify" vertical="center" wrapText="1"/>
    </xf>
    <xf numFmtId="44" fontId="1" fillId="0" borderId="1" xfId="0" applyNumberFormat="1" applyFont="1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0" xfId="0" applyFont="1" applyBorder="1"/>
    <xf numFmtId="164" fontId="1" fillId="0" borderId="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60</xdr:row>
      <xdr:rowOff>114298</xdr:rowOff>
    </xdr:from>
    <xdr:to>
      <xdr:col>0</xdr:col>
      <xdr:colOff>2419350</xdr:colOff>
      <xdr:row>65</xdr:row>
      <xdr:rowOff>47625</xdr:rowOff>
    </xdr:to>
    <xdr:sp macro="" textlink="">
      <xdr:nvSpPr>
        <xdr:cNvPr id="2" name="CuadroTexto 1"/>
        <xdr:cNvSpPr txBox="1"/>
      </xdr:nvSpPr>
      <xdr:spPr>
        <a:xfrm>
          <a:off x="9525" y="7867648"/>
          <a:ext cx="2409825" cy="6000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M.</a:t>
          </a:r>
          <a:r>
            <a:rPr lang="es-MX" sz="900" b="1" baseline="0">
              <a:latin typeface="HelveticaNeueLT Std" panose="020B0604020202020204" pitchFamily="34" charset="0"/>
            </a:rPr>
            <a:t> en D. Tania Lorena Lugo Paz</a:t>
          </a:r>
        </a:p>
        <a:p>
          <a:pPr algn="ctr"/>
          <a:r>
            <a:rPr lang="es-MX" sz="900" b="1" baseline="0">
              <a:latin typeface="HelveticaNeueLT Std" panose="020B0604020202020204" pitchFamily="34" charset="0"/>
            </a:rPr>
            <a:t>Directora General</a:t>
          </a:r>
          <a:endParaRPr lang="es-MX" sz="900" b="1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0</xdr:col>
      <xdr:colOff>4181476</xdr:colOff>
      <xdr:row>61</xdr:row>
      <xdr:rowOff>0</xdr:rowOff>
    </xdr:from>
    <xdr:to>
      <xdr:col>1</xdr:col>
      <xdr:colOff>1019174</xdr:colOff>
      <xdr:row>65</xdr:row>
      <xdr:rowOff>28575</xdr:rowOff>
    </xdr:to>
    <xdr:sp macro="" textlink="">
      <xdr:nvSpPr>
        <xdr:cNvPr id="3" name="CuadroTexto 2"/>
        <xdr:cNvSpPr txBox="1"/>
      </xdr:nvSpPr>
      <xdr:spPr>
        <a:xfrm>
          <a:off x="4181476" y="7886700"/>
          <a:ext cx="2609848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Lic. Patricia Herrera Vallejo</a:t>
          </a:r>
          <a:endParaRPr lang="es-MX" sz="900" b="1" baseline="0">
            <a:latin typeface="HelveticaNeueLT Std" panose="020B0604020202020204" pitchFamily="34" charset="0"/>
          </a:endParaRPr>
        </a:p>
        <a:p>
          <a:pPr algn="ctr"/>
          <a:r>
            <a:rPr lang="es-MX" sz="900" b="1" baseline="0">
              <a:latin typeface="HelveticaNeueLT Std" panose="020B0604020202020204" pitchFamily="34" charset="0"/>
            </a:rPr>
            <a:t>Directora de Administración y Finanzas</a:t>
          </a:r>
          <a:endParaRPr lang="es-MX" sz="900" b="1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0</xdr:col>
      <xdr:colOff>1943102</xdr:colOff>
      <xdr:row>64</xdr:row>
      <xdr:rowOff>95249</xdr:rowOff>
    </xdr:from>
    <xdr:to>
      <xdr:col>0</xdr:col>
      <xdr:colOff>4533900</xdr:colOff>
      <xdr:row>68</xdr:row>
      <xdr:rowOff>85724</xdr:rowOff>
    </xdr:to>
    <xdr:sp macro="" textlink="">
      <xdr:nvSpPr>
        <xdr:cNvPr id="4" name="CuadroTexto 3"/>
        <xdr:cNvSpPr txBox="1"/>
      </xdr:nvSpPr>
      <xdr:spPr>
        <a:xfrm>
          <a:off x="1943102" y="8381999"/>
          <a:ext cx="2590798" cy="523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Lic. Antonio Hernández Tenorio</a:t>
          </a:r>
          <a:endParaRPr lang="es-MX" sz="900" b="1" baseline="0">
            <a:latin typeface="HelveticaNeueLT Std" panose="020B0604020202020204" pitchFamily="34" charset="0"/>
          </a:endParaRPr>
        </a:p>
        <a:p>
          <a:pPr algn="ctr"/>
          <a:r>
            <a:rPr lang="es-MX" sz="900" b="1" baseline="0">
              <a:latin typeface="HelveticaNeueLT Std" panose="020B0604020202020204" pitchFamily="34" charset="0"/>
            </a:rPr>
            <a:t>Subdirector de Finanzas</a:t>
          </a:r>
          <a:endParaRPr lang="es-MX" sz="900" b="1">
            <a:latin typeface="HelveticaNeueLT Std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19049</xdr:colOff>
      <xdr:row>0</xdr:row>
      <xdr:rowOff>9526</xdr:rowOff>
    </xdr:from>
    <xdr:to>
      <xdr:col>0</xdr:col>
      <xdr:colOff>1276350</xdr:colOff>
      <xdr:row>2</xdr:row>
      <xdr:rowOff>85725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31" t="4385" r="78912" b="20809"/>
        <a:stretch/>
      </xdr:blipFill>
      <xdr:spPr>
        <a:xfrm>
          <a:off x="19049" y="9526"/>
          <a:ext cx="1257301" cy="342899"/>
        </a:xfrm>
        <a:prstGeom prst="rect">
          <a:avLst/>
        </a:prstGeom>
      </xdr:spPr>
    </xdr:pic>
    <xdr:clientData/>
  </xdr:twoCellAnchor>
  <xdr:twoCellAnchor editAs="oneCell">
    <xdr:from>
      <xdr:col>0</xdr:col>
      <xdr:colOff>4772025</xdr:colOff>
      <xdr:row>0</xdr:row>
      <xdr:rowOff>0</xdr:rowOff>
    </xdr:from>
    <xdr:to>
      <xdr:col>1</xdr:col>
      <xdr:colOff>1019175</xdr:colOff>
      <xdr:row>2</xdr:row>
      <xdr:rowOff>114300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8964" t="4385" r="2035" b="12497"/>
        <a:stretch/>
      </xdr:blipFill>
      <xdr:spPr>
        <a:xfrm>
          <a:off x="4772025" y="0"/>
          <a:ext cx="2019300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63"/>
  <sheetViews>
    <sheetView tabSelected="1" showWhiteSpace="0" view="pageLayout" zoomScaleNormal="100" workbookViewId="0">
      <selection activeCell="A68" sqref="A68"/>
    </sheetView>
  </sheetViews>
  <sheetFormatPr baseColWidth="10" defaultRowHeight="10.5" x14ac:dyDescent="0.15"/>
  <cols>
    <col min="1" max="1" width="80.5703125" style="1" customWidth="1"/>
    <col min="2" max="2" width="15" style="2" customWidth="1"/>
    <col min="3" max="16384" width="11.42578125" style="1"/>
  </cols>
  <sheetData>
    <row r="4" spans="1:2" x14ac:dyDescent="0.15">
      <c r="A4" s="5" t="s">
        <v>0</v>
      </c>
      <c r="B4" s="17" t="s">
        <v>1</v>
      </c>
    </row>
    <row r="5" spans="1:2" x14ac:dyDescent="0.15">
      <c r="A5" s="6" t="s">
        <v>12</v>
      </c>
      <c r="B5" s="17"/>
    </row>
    <row r="6" spans="1:2" x14ac:dyDescent="0.15">
      <c r="A6" s="15"/>
      <c r="B6" s="16"/>
    </row>
    <row r="7" spans="1:2" x14ac:dyDescent="0.15">
      <c r="A7" s="14" t="s">
        <v>2</v>
      </c>
      <c r="B7" s="13">
        <f>B8+B18+B24+B27+B34+B38+B50+B57</f>
        <v>2957239650.3699999</v>
      </c>
    </row>
    <row r="8" spans="1:2" x14ac:dyDescent="0.15">
      <c r="A8" s="7" t="s">
        <v>3</v>
      </c>
      <c r="B8" s="8">
        <f>SUM(B9:B17)</f>
        <v>0</v>
      </c>
    </row>
    <row r="9" spans="1:2" s="4" customFormat="1" ht="9" x14ac:dyDescent="0.15">
      <c r="A9" s="9" t="s">
        <v>13</v>
      </c>
      <c r="B9" s="10"/>
    </row>
    <row r="10" spans="1:2" s="4" customFormat="1" ht="9" x14ac:dyDescent="0.15">
      <c r="A10" s="9" t="s">
        <v>14</v>
      </c>
      <c r="B10" s="10"/>
    </row>
    <row r="11" spans="1:2" s="4" customFormat="1" ht="9" x14ac:dyDescent="0.15">
      <c r="A11" s="9" t="s">
        <v>15</v>
      </c>
      <c r="B11" s="10"/>
    </row>
    <row r="12" spans="1:2" s="4" customFormat="1" ht="9" x14ac:dyDescent="0.15">
      <c r="A12" s="9" t="s">
        <v>16</v>
      </c>
      <c r="B12" s="10"/>
    </row>
    <row r="13" spans="1:2" s="4" customFormat="1" ht="9" x14ac:dyDescent="0.15">
      <c r="A13" s="9" t="s">
        <v>17</v>
      </c>
      <c r="B13" s="10"/>
    </row>
    <row r="14" spans="1:2" s="4" customFormat="1" ht="9" x14ac:dyDescent="0.15">
      <c r="A14" s="9" t="s">
        <v>18</v>
      </c>
      <c r="B14" s="10"/>
    </row>
    <row r="15" spans="1:2" s="4" customFormat="1" ht="9" x14ac:dyDescent="0.15">
      <c r="A15" s="9" t="s">
        <v>19</v>
      </c>
      <c r="B15" s="10"/>
    </row>
    <row r="16" spans="1:2" s="4" customFormat="1" ht="9" x14ac:dyDescent="0.15">
      <c r="A16" s="9" t="s">
        <v>20</v>
      </c>
      <c r="B16" s="10"/>
    </row>
    <row r="17" spans="1:2" s="4" customFormat="1" ht="18" x14ac:dyDescent="0.15">
      <c r="A17" s="9" t="s">
        <v>21</v>
      </c>
      <c r="B17" s="11"/>
    </row>
    <row r="18" spans="1:2" x14ac:dyDescent="0.15">
      <c r="A18" s="7" t="s">
        <v>4</v>
      </c>
      <c r="B18" s="12">
        <f>SUM(B19:B23)</f>
        <v>0</v>
      </c>
    </row>
    <row r="19" spans="1:2" s="4" customFormat="1" ht="9" x14ac:dyDescent="0.15">
      <c r="A19" s="9" t="s">
        <v>22</v>
      </c>
      <c r="B19" s="11"/>
    </row>
    <row r="20" spans="1:2" s="4" customFormat="1" ht="9" x14ac:dyDescent="0.15">
      <c r="A20" s="9" t="s">
        <v>23</v>
      </c>
      <c r="B20" s="11"/>
    </row>
    <row r="21" spans="1:2" s="4" customFormat="1" ht="9" x14ac:dyDescent="0.15">
      <c r="A21" s="9" t="s">
        <v>24</v>
      </c>
      <c r="B21" s="11"/>
    </row>
    <row r="22" spans="1:2" s="4" customFormat="1" ht="9" x14ac:dyDescent="0.15">
      <c r="A22" s="9" t="s">
        <v>25</v>
      </c>
      <c r="B22" s="11"/>
    </row>
    <row r="23" spans="1:2" s="4" customFormat="1" ht="9" x14ac:dyDescent="0.15">
      <c r="A23" s="9" t="s">
        <v>19</v>
      </c>
      <c r="B23" s="11"/>
    </row>
    <row r="24" spans="1:2" x14ac:dyDescent="0.15">
      <c r="A24" s="7" t="s">
        <v>5</v>
      </c>
      <c r="B24" s="12">
        <f>SUM(B25:B26)</f>
        <v>0</v>
      </c>
    </row>
    <row r="25" spans="1:2" s="4" customFormat="1" ht="9" x14ac:dyDescent="0.15">
      <c r="A25" s="9" t="s">
        <v>27</v>
      </c>
      <c r="B25" s="11"/>
    </row>
    <row r="26" spans="1:2" s="4" customFormat="1" ht="18" x14ac:dyDescent="0.15">
      <c r="A26" s="9" t="s">
        <v>26</v>
      </c>
      <c r="B26" s="11"/>
    </row>
    <row r="27" spans="1:2" x14ac:dyDescent="0.15">
      <c r="A27" s="7" t="s">
        <v>6</v>
      </c>
      <c r="B27" s="12">
        <f>SUM(B28:B33)</f>
        <v>1557886722</v>
      </c>
    </row>
    <row r="28" spans="1:2" s="4" customFormat="1" ht="9" x14ac:dyDescent="0.15">
      <c r="A28" s="9" t="s">
        <v>28</v>
      </c>
      <c r="B28" s="11"/>
    </row>
    <row r="29" spans="1:2" s="4" customFormat="1" ht="9" x14ac:dyDescent="0.15">
      <c r="A29" s="9" t="s">
        <v>29</v>
      </c>
      <c r="B29" s="11"/>
    </row>
    <row r="30" spans="1:2" s="4" customFormat="1" ht="9" x14ac:dyDescent="0.15">
      <c r="A30" s="9" t="s">
        <v>30</v>
      </c>
      <c r="B30" s="11">
        <v>1557886722</v>
      </c>
    </row>
    <row r="31" spans="1:2" s="4" customFormat="1" ht="9" x14ac:dyDescent="0.15">
      <c r="A31" s="9" t="s">
        <v>31</v>
      </c>
      <c r="B31" s="11"/>
    </row>
    <row r="32" spans="1:2" s="4" customFormat="1" ht="9" x14ac:dyDescent="0.15">
      <c r="A32" s="9" t="s">
        <v>19</v>
      </c>
      <c r="B32" s="11"/>
    </row>
    <row r="33" spans="1:2" s="4" customFormat="1" ht="18" x14ac:dyDescent="0.15">
      <c r="A33" s="9" t="s">
        <v>32</v>
      </c>
      <c r="B33" s="11"/>
    </row>
    <row r="34" spans="1:2" x14ac:dyDescent="0.15">
      <c r="A34" s="7" t="s">
        <v>7</v>
      </c>
      <c r="B34" s="12">
        <f>SUM(B35:B37)</f>
        <v>496741289</v>
      </c>
    </row>
    <row r="35" spans="1:2" s="4" customFormat="1" ht="9" x14ac:dyDescent="0.15">
      <c r="A35" s="9" t="s">
        <v>33</v>
      </c>
      <c r="B35" s="11">
        <v>16800000</v>
      </c>
    </row>
    <row r="36" spans="1:2" s="4" customFormat="1" ht="9" x14ac:dyDescent="0.15">
      <c r="A36" s="9" t="s">
        <v>34</v>
      </c>
      <c r="B36" s="11">
        <v>479941289</v>
      </c>
    </row>
    <row r="37" spans="1:2" s="4" customFormat="1" ht="18" x14ac:dyDescent="0.15">
      <c r="A37" s="9" t="s">
        <v>35</v>
      </c>
      <c r="B37" s="11"/>
    </row>
    <row r="38" spans="1:2" x14ac:dyDescent="0.15">
      <c r="A38" s="18" t="s">
        <v>54</v>
      </c>
      <c r="B38" s="12">
        <f>SUM(B39:B41)</f>
        <v>506830000</v>
      </c>
    </row>
    <row r="39" spans="1:2" s="4" customFormat="1" ht="9" x14ac:dyDescent="0.15">
      <c r="A39" s="9" t="s">
        <v>53</v>
      </c>
      <c r="B39" s="11">
        <f>479504000+27326000</f>
        <v>506830000</v>
      </c>
    </row>
    <row r="40" spans="1:2" s="4" customFormat="1" ht="9" x14ac:dyDescent="0.15">
      <c r="A40" s="9" t="s">
        <v>36</v>
      </c>
      <c r="B40" s="11"/>
    </row>
    <row r="41" spans="1:2" s="4" customFormat="1" ht="18" x14ac:dyDescent="0.15">
      <c r="A41" s="9" t="s">
        <v>37</v>
      </c>
      <c r="B41" s="11"/>
    </row>
    <row r="42" spans="1:2" x14ac:dyDescent="0.15">
      <c r="A42" s="7" t="s">
        <v>8</v>
      </c>
      <c r="B42" s="12">
        <f>SUM(B43:B45)</f>
        <v>0</v>
      </c>
    </row>
    <row r="43" spans="1:2" s="4" customFormat="1" ht="9" x14ac:dyDescent="0.15">
      <c r="A43" s="9" t="s">
        <v>38</v>
      </c>
      <c r="B43" s="11"/>
    </row>
    <row r="44" spans="1:2" s="4" customFormat="1" ht="9" x14ac:dyDescent="0.15">
      <c r="A44" s="9" t="s">
        <v>39</v>
      </c>
      <c r="B44" s="11"/>
    </row>
    <row r="45" spans="1:2" s="4" customFormat="1" ht="9" x14ac:dyDescent="0.15">
      <c r="A45" s="9" t="s">
        <v>40</v>
      </c>
      <c r="B45" s="11"/>
    </row>
    <row r="46" spans="1:2" x14ac:dyDescent="0.15">
      <c r="A46" s="7" t="s">
        <v>9</v>
      </c>
      <c r="B46" s="12">
        <f>SUM(B47:B49)</f>
        <v>0</v>
      </c>
    </row>
    <row r="47" spans="1:2" s="4" customFormat="1" ht="9" x14ac:dyDescent="0.15">
      <c r="A47" s="9" t="s">
        <v>41</v>
      </c>
      <c r="B47" s="11"/>
    </row>
    <row r="48" spans="1:2" s="4" customFormat="1" ht="9" x14ac:dyDescent="0.15">
      <c r="A48" s="9" t="s">
        <v>42</v>
      </c>
      <c r="B48" s="11"/>
    </row>
    <row r="49" spans="1:2" s="4" customFormat="1" ht="9" x14ac:dyDescent="0.15">
      <c r="A49" s="9" t="s">
        <v>43</v>
      </c>
      <c r="B49" s="11"/>
    </row>
    <row r="50" spans="1:2" x14ac:dyDescent="0.15">
      <c r="A50" s="7" t="s">
        <v>10</v>
      </c>
      <c r="B50" s="12">
        <f>SUM(B51:B56)</f>
        <v>35940611.369999997</v>
      </c>
    </row>
    <row r="51" spans="1:2" s="4" customFormat="1" ht="9" x14ac:dyDescent="0.15">
      <c r="A51" s="9" t="s">
        <v>44</v>
      </c>
      <c r="B51" s="11"/>
    </row>
    <row r="52" spans="1:2" s="4" customFormat="1" ht="9" x14ac:dyDescent="0.15">
      <c r="A52" s="9" t="s">
        <v>45</v>
      </c>
      <c r="B52" s="11"/>
    </row>
    <row r="53" spans="1:2" s="4" customFormat="1" ht="9" x14ac:dyDescent="0.15">
      <c r="A53" s="9" t="s">
        <v>46</v>
      </c>
      <c r="B53" s="11">
        <v>35940611.369999997</v>
      </c>
    </row>
    <row r="54" spans="1:2" s="4" customFormat="1" ht="9" x14ac:dyDescent="0.15">
      <c r="A54" s="9" t="s">
        <v>47</v>
      </c>
      <c r="B54" s="11"/>
    </row>
    <row r="55" spans="1:2" s="4" customFormat="1" ht="9" x14ac:dyDescent="0.15">
      <c r="A55" s="9" t="s">
        <v>48</v>
      </c>
      <c r="B55" s="11"/>
    </row>
    <row r="56" spans="1:2" s="4" customFormat="1" ht="9" x14ac:dyDescent="0.15">
      <c r="A56" s="9" t="s">
        <v>49</v>
      </c>
      <c r="B56" s="11"/>
    </row>
    <row r="57" spans="1:2" x14ac:dyDescent="0.15">
      <c r="A57" s="7" t="s">
        <v>11</v>
      </c>
      <c r="B57" s="12">
        <f>SUM(B58:B60)</f>
        <v>359841028</v>
      </c>
    </row>
    <row r="58" spans="1:2" s="4" customFormat="1" ht="9" x14ac:dyDescent="0.15">
      <c r="A58" s="9" t="s">
        <v>50</v>
      </c>
      <c r="B58" s="11">
        <v>359841028</v>
      </c>
    </row>
    <row r="59" spans="1:2" s="4" customFormat="1" ht="9" x14ac:dyDescent="0.15">
      <c r="A59" s="9" t="s">
        <v>51</v>
      </c>
      <c r="B59" s="11"/>
    </row>
    <row r="60" spans="1:2" s="4" customFormat="1" ht="9" x14ac:dyDescent="0.15">
      <c r="A60" s="9" t="s">
        <v>52</v>
      </c>
      <c r="B60" s="11"/>
    </row>
    <row r="63" spans="1:2" x14ac:dyDescent="0.15">
      <c r="B63" s="3"/>
    </row>
  </sheetData>
  <mergeCells count="1">
    <mergeCell ref="B4:B5"/>
  </mergeCells>
  <printOptions horizontalCentered="1" verticalCentered="1"/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2020</vt:lpstr>
      <vt:lpstr>'2020'!Área_de_impresión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Pepe</dc:creator>
  <cp:lastModifiedBy>Sub Finanzas</cp:lastModifiedBy>
  <cp:lastPrinted>2020-02-12T16:26:02Z</cp:lastPrinted>
  <dcterms:created xsi:type="dcterms:W3CDTF">2018-04-18T15:53:19Z</dcterms:created>
  <dcterms:modified xsi:type="dcterms:W3CDTF">2020-02-12T16:43:33Z</dcterms:modified>
</cp:coreProperties>
</file>