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<sst xmlns="http://schemas.openxmlformats.org/spreadsheetml/2006/main" count="46" uniqueCount="31">
  <si>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</si>
  <si>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</si>
  <si>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</si>
  <si>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</si>
  <si>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</si>
  <si>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</si>
  <si>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</si>
  <si>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</si>
  <si>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</si>
  <si>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</si>
  <si>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</si>
  <si>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</si>
  <si>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</si>
  <si>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</si>
  <si>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</si>
  <si>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</si>
  <si>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</si>
  <si>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</si>
  <si>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</si>
  <si>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</si>
  <si>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</si>
  <si>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</si>
  <si>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</si>
  <si>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Directora General del IFREM</t>
  </si>
  <si>
    <t>L.A.E. Patricia Herrera Vallejo</t>
  </si>
  <si>
    <t>M. en D. Tania Lorena Lugo Paz</t>
  </si>
  <si>
    <t>Directora de Administración y Finanzas</t>
  </si>
  <si>
    <t>Subdirector de Finanzas</t>
  </si>
  <si>
    <t>Del 1 Enero al 31 de Marzo de 2020</t>
  </si>
  <si>
    <t>Insituto de la Funcion Registral del Estado de México</t>
  </si>
  <si>
    <t xml:space="preserve">    M.A.P. Antonio Hernández Tenorio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</si>
</sst>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8" fillId="0" borderId="10" xfId="57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7" applyFont="1" applyFill="1" applyBorder="1" applyAlignment="1" applyProtection="1">
      <alignment horizontal="center" vertical="center" wrapText="1"/>
      <protection/>
    </xf>
    <xf numFmtId="0" fontId="48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47" fillId="33" borderId="15" xfId="0" applyNumberFormat="1" applyFont="1" applyFill="1" applyBorder="1" applyAlignment="1" applyProtection="1">
      <alignment vertical="top"/>
      <protection/>
    </xf>
    <xf numFmtId="166" fontId="50" fillId="33" borderId="15" xfId="0" applyNumberFormat="1" applyFont="1" applyFill="1" applyBorder="1" applyAlignment="1" applyProtection="1">
      <alignment vertical="top"/>
      <protection/>
    </xf>
    <xf numFmtId="166" fontId="50" fillId="33" borderId="18" xfId="0" applyNumberFormat="1" applyFont="1" applyFill="1" applyBorder="1" applyAlignment="1" applyProtection="1">
      <alignment vertical="top"/>
      <protection/>
    </xf>
    <xf numFmtId="0" fontId="47" fillId="0" borderId="19" xfId="0" applyFont="1" applyBorder="1" applyAlignment="1">
      <alignment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43" fontId="6" fillId="0" borderId="0" xfId="51" applyFont="1" applyFill="1" applyBorder="1" applyAlignment="1" applyProtection="1">
      <alignment/>
      <protection locked="0"/>
    </xf>
    <xf numFmtId="168" fontId="3" fillId="33" borderId="0" xfId="59" applyNumberFormat="1" applyFont="1" applyFill="1" applyBorder="1" applyAlignment="1" applyProtection="1">
      <alignment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8" fillId="0" borderId="20" xfId="57" applyFont="1" applyFill="1" applyBorder="1" applyAlignment="1" applyProtection="1">
      <alignment horizontal="center" vertical="center"/>
      <protection/>
    </xf>
    <xf numFmtId="0" fontId="48" fillId="0" borderId="11" xfId="57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/>
      <protection locked="0"/>
    </xf>
    <xf numFmtId="0" fontId="47" fillId="33" borderId="23" xfId="0" applyFont="1" applyFill="1" applyBorder="1" applyAlignment="1" applyProtection="1">
      <alignment horizontal="center" wrapText="1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PageLayoutView="0" workbookViewId="0" topLeftCell="A25">
      <selection activeCell="R43" sqref="R43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2" t="s">
        <v>29</v>
      </c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2"/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28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3"/>
      <c r="C7" s="65"/>
      <c r="D7" s="65"/>
      <c r="E7" s="65"/>
      <c r="F7" s="65"/>
      <c r="G7" s="65"/>
      <c r="H7" s="65"/>
      <c r="I7" s="65"/>
      <c r="J7" s="65"/>
      <c r="K7" s="65"/>
    </row>
    <row r="8" spans="2:11" ht="26.25" thickBot="1">
      <c r="B8" s="4"/>
      <c r="C8" s="66" t="s">
        <v>1</v>
      </c>
      <c r="D8" s="66"/>
      <c r="E8" s="67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68"/>
      <c r="D9" s="68"/>
      <c r="E9" s="68"/>
      <c r="F9" s="68"/>
      <c r="G9" s="68"/>
      <c r="H9" s="68"/>
      <c r="I9" s="68"/>
      <c r="J9" s="68"/>
      <c r="K9" s="69"/>
    </row>
    <row r="10" spans="2:11" ht="14.25">
      <c r="B10" s="10"/>
      <c r="C10" s="70"/>
      <c r="D10" s="70"/>
      <c r="E10" s="70"/>
      <c r="F10" s="70"/>
      <c r="G10" s="70"/>
      <c r="H10" s="70"/>
      <c r="I10" s="70"/>
      <c r="J10" s="70"/>
      <c r="K10" s="71"/>
    </row>
    <row r="11" spans="2:11" ht="14.25">
      <c r="B11" s="10"/>
      <c r="C11" s="72" t="s">
        <v>6</v>
      </c>
      <c r="D11" s="72"/>
      <c r="E11" s="72"/>
      <c r="F11" s="11"/>
      <c r="G11" s="11"/>
      <c r="H11" s="11"/>
      <c r="I11" s="11"/>
      <c r="J11" s="11"/>
      <c r="K11" s="12"/>
    </row>
    <row r="12" spans="2:11" ht="14.25">
      <c r="B12" s="13"/>
      <c r="C12" s="73" t="s">
        <v>7</v>
      </c>
      <c r="D12" s="73"/>
      <c r="E12" s="73"/>
      <c r="F12" s="14"/>
      <c r="G12" s="14"/>
      <c r="H12" s="14"/>
      <c r="I12" s="15"/>
      <c r="J12" s="15"/>
      <c r="K12" s="16"/>
    </row>
    <row r="13" spans="2:11" ht="14.25">
      <c r="B13" s="13"/>
      <c r="C13" s="72" t="s">
        <v>8</v>
      </c>
      <c r="D13" s="72"/>
      <c r="E13" s="72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74" t="s">
        <v>9</v>
      </c>
      <c r="E14" s="74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74" t="s">
        <v>10</v>
      </c>
      <c r="E15" s="74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4" t="s">
        <v>11</v>
      </c>
      <c r="E16" s="74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2" t="s">
        <v>12</v>
      </c>
      <c r="D18" s="72"/>
      <c r="E18" s="72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74" t="s">
        <v>13</v>
      </c>
      <c r="E19" s="74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4" t="s">
        <v>14</v>
      </c>
      <c r="E20" s="74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4" t="s">
        <v>10</v>
      </c>
      <c r="E21" s="74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4" t="s">
        <v>11</v>
      </c>
      <c r="E22" s="74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75" t="s">
        <v>15</v>
      </c>
      <c r="D24" s="75"/>
      <c r="E24" s="75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73" t="s">
        <v>16</v>
      </c>
      <c r="D26" s="73"/>
      <c r="E26" s="73"/>
      <c r="F26" s="14"/>
      <c r="G26" s="29"/>
      <c r="H26" s="29"/>
      <c r="I26" s="18"/>
      <c r="J26" s="18"/>
      <c r="K26" s="19"/>
    </row>
    <row r="27" spans="2:11" ht="14.25">
      <c r="B27" s="13"/>
      <c r="C27" s="72" t="s">
        <v>8</v>
      </c>
      <c r="D27" s="72"/>
      <c r="E27" s="72"/>
      <c r="F27" s="14"/>
      <c r="G27" s="17"/>
      <c r="H27" s="17"/>
      <c r="I27" s="50">
        <f>SUM(I28:I30)</f>
        <v>5236366151.49</v>
      </c>
      <c r="J27" s="50">
        <f>SUM(J28:J30)</f>
        <v>5062389105.02</v>
      </c>
      <c r="K27" s="53"/>
    </row>
    <row r="28" spans="2:11" ht="14.25">
      <c r="B28" s="20"/>
      <c r="C28" s="21"/>
      <c r="D28" s="74" t="s">
        <v>9</v>
      </c>
      <c r="E28" s="74"/>
      <c r="F28" s="14"/>
      <c r="G28" s="22"/>
      <c r="H28" s="22"/>
      <c r="I28" s="51">
        <v>0</v>
      </c>
      <c r="J28" s="51">
        <v>0</v>
      </c>
      <c r="K28" s="54"/>
    </row>
    <row r="29" spans="2:13" ht="14.25">
      <c r="B29" s="20"/>
      <c r="C29" s="28"/>
      <c r="D29" s="74" t="s">
        <v>10</v>
      </c>
      <c r="E29" s="74"/>
      <c r="F29" s="28"/>
      <c r="G29" s="22" t="s">
        <v>21</v>
      </c>
      <c r="H29" s="22" t="s">
        <v>22</v>
      </c>
      <c r="I29" s="60">
        <v>5236366151.49</v>
      </c>
      <c r="J29" s="58">
        <v>5062389105.02</v>
      </c>
      <c r="K29" s="54"/>
      <c r="M29" s="58"/>
    </row>
    <row r="30" spans="2:11" ht="14.25">
      <c r="B30" s="20"/>
      <c r="C30" s="28"/>
      <c r="D30" s="74" t="s">
        <v>11</v>
      </c>
      <c r="E30" s="74"/>
      <c r="F30" s="28"/>
      <c r="G30" s="35"/>
      <c r="H30" s="35"/>
      <c r="I30" s="51">
        <v>0</v>
      </c>
      <c r="J30" s="51">
        <v>0</v>
      </c>
      <c r="K30" s="54"/>
    </row>
    <row r="31" spans="2:11" ht="14.25">
      <c r="B31" s="20"/>
      <c r="C31" s="21"/>
      <c r="D31" s="21"/>
      <c r="E31" s="25"/>
      <c r="F31" s="14"/>
      <c r="G31" s="29"/>
      <c r="H31" s="29"/>
      <c r="I31" s="50"/>
      <c r="J31" s="50"/>
      <c r="K31" s="54"/>
    </row>
    <row r="32" spans="2:11" ht="14.25">
      <c r="B32" s="13"/>
      <c r="C32" s="72" t="s">
        <v>12</v>
      </c>
      <c r="D32" s="72"/>
      <c r="E32" s="72"/>
      <c r="F32" s="14"/>
      <c r="G32" s="17"/>
      <c r="H32" s="17"/>
      <c r="I32" s="50">
        <f>SUM(I33:I36)</f>
        <v>0</v>
      </c>
      <c r="J32" s="50">
        <f>SUM(J33:J36)</f>
        <v>0</v>
      </c>
      <c r="K32" s="53"/>
    </row>
    <row r="33" spans="2:11" ht="14.25">
      <c r="B33" s="20"/>
      <c r="C33" s="21"/>
      <c r="D33" s="74" t="s">
        <v>13</v>
      </c>
      <c r="E33" s="74"/>
      <c r="F33" s="14"/>
      <c r="G33" s="22"/>
      <c r="H33" s="22"/>
      <c r="I33" s="51">
        <v>0</v>
      </c>
      <c r="J33" s="51">
        <v>0</v>
      </c>
      <c r="K33" s="54"/>
    </row>
    <row r="34" spans="2:11" ht="14.25">
      <c r="B34" s="20"/>
      <c r="C34" s="21"/>
      <c r="D34" s="74" t="s">
        <v>14</v>
      </c>
      <c r="E34" s="74"/>
      <c r="F34" s="14"/>
      <c r="G34" s="22"/>
      <c r="H34" s="22"/>
      <c r="I34" s="51">
        <v>0</v>
      </c>
      <c r="J34" s="51">
        <v>0</v>
      </c>
      <c r="K34" s="54"/>
    </row>
    <row r="35" spans="2:11" ht="14.25">
      <c r="B35" s="20"/>
      <c r="C35" s="21"/>
      <c r="D35" s="74" t="s">
        <v>10</v>
      </c>
      <c r="E35" s="74"/>
      <c r="F35" s="14"/>
      <c r="G35" s="22" t="s">
        <v>21</v>
      </c>
      <c r="H35" s="22" t="s">
        <v>22</v>
      </c>
      <c r="I35" s="51">
        <v>0</v>
      </c>
      <c r="J35" s="51">
        <v>0</v>
      </c>
      <c r="K35" s="54"/>
    </row>
    <row r="36" spans="2:11" ht="14.25">
      <c r="B36" s="20"/>
      <c r="C36" s="14"/>
      <c r="D36" s="74" t="s">
        <v>11</v>
      </c>
      <c r="E36" s="74"/>
      <c r="F36" s="14"/>
      <c r="G36" s="22"/>
      <c r="H36" s="22"/>
      <c r="I36" s="51">
        <v>0</v>
      </c>
      <c r="J36" s="51">
        <v>0</v>
      </c>
      <c r="K36" s="54"/>
    </row>
    <row r="37" spans="2:11" ht="14.25">
      <c r="B37" s="20"/>
      <c r="C37" s="14"/>
      <c r="D37" s="14"/>
      <c r="E37" s="25"/>
      <c r="F37" s="14"/>
      <c r="G37" s="29"/>
      <c r="H37" s="29"/>
      <c r="I37" s="50"/>
      <c r="J37" s="50"/>
      <c r="K37" s="54"/>
    </row>
    <row r="38" spans="2:11" ht="14.25">
      <c r="B38" s="30"/>
      <c r="C38" s="75" t="s">
        <v>17</v>
      </c>
      <c r="D38" s="75"/>
      <c r="E38" s="75"/>
      <c r="F38" s="31"/>
      <c r="G38" s="36"/>
      <c r="H38" s="36"/>
      <c r="I38" s="50">
        <f>I27+I32</f>
        <v>5236366151.49</v>
      </c>
      <c r="J38" s="50">
        <f>J27+J32</f>
        <v>5062389105.02</v>
      </c>
      <c r="K38" s="55"/>
    </row>
    <row r="39" spans="2:11" ht="14.25">
      <c r="B39" s="20"/>
      <c r="C39" s="21"/>
      <c r="D39" s="21"/>
      <c r="E39" s="25"/>
      <c r="F39" s="14"/>
      <c r="G39" s="29"/>
      <c r="H39" s="29"/>
      <c r="I39" s="50"/>
      <c r="J39" s="50"/>
      <c r="K39" s="54"/>
    </row>
    <row r="40" spans="2:13" ht="14.25">
      <c r="B40" s="20"/>
      <c r="C40" s="72" t="s">
        <v>18</v>
      </c>
      <c r="D40" s="72"/>
      <c r="E40" s="72"/>
      <c r="F40" s="14"/>
      <c r="G40" s="22" t="s">
        <v>21</v>
      </c>
      <c r="H40" s="22" t="s">
        <v>22</v>
      </c>
      <c r="I40" s="61">
        <v>17785630.13</v>
      </c>
      <c r="J40" s="59">
        <v>26931867.03</v>
      </c>
      <c r="K40" s="54"/>
      <c r="M40" s="59"/>
    </row>
    <row r="41" spans="2:11" ht="14.25">
      <c r="B41" s="20"/>
      <c r="C41" s="21"/>
      <c r="D41" s="21"/>
      <c r="E41" s="25"/>
      <c r="F41" s="14"/>
      <c r="G41" s="29"/>
      <c r="H41" s="29"/>
      <c r="I41" s="50"/>
      <c r="J41" s="50"/>
      <c r="K41" s="54"/>
    </row>
    <row r="42" spans="2:11" ht="15" thickBot="1">
      <c r="B42" s="37"/>
      <c r="C42" s="76" t="s">
        <v>20</v>
      </c>
      <c r="D42" s="76"/>
      <c r="E42" s="76"/>
      <c r="F42" s="38"/>
      <c r="G42" s="39"/>
      <c r="H42" s="39"/>
      <c r="I42" s="52">
        <f>I40+I38+I24</f>
        <v>5254151781.62</v>
      </c>
      <c r="J42" s="52">
        <f>J40+J38+J24</f>
        <v>5089320972.05</v>
      </c>
      <c r="K42" s="56"/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74" t="s">
        <v>19</v>
      </c>
      <c r="D45" s="74"/>
      <c r="E45" s="74"/>
      <c r="F45" s="74"/>
      <c r="G45" s="74"/>
      <c r="H45" s="74"/>
      <c r="I45" s="74"/>
      <c r="J45" s="74"/>
      <c r="K45" s="74"/>
    </row>
    <row r="46" spans="2:11" ht="15" customHeight="1">
      <c r="B46" s="43"/>
      <c r="C46" s="25"/>
      <c r="D46" s="79"/>
      <c r="E46" s="79"/>
      <c r="F46" s="44"/>
      <c r="G46" s="43"/>
      <c r="H46" s="79"/>
      <c r="I46" s="79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5"/>
      <c r="D50" s="80"/>
      <c r="E50" s="80"/>
      <c r="F50" s="44"/>
      <c r="G50" s="43"/>
      <c r="H50" s="81"/>
      <c r="I50" s="81"/>
      <c r="J50" s="44"/>
      <c r="K50" s="44"/>
    </row>
    <row r="51" spans="2:11" ht="14.25">
      <c r="B51" s="43"/>
      <c r="C51" s="46"/>
      <c r="D51" s="82" t="s">
        <v>25</v>
      </c>
      <c r="E51" s="82"/>
      <c r="F51" s="44"/>
      <c r="G51" s="44"/>
      <c r="H51" s="83" t="s">
        <v>24</v>
      </c>
      <c r="I51" s="82"/>
      <c r="J51" s="14"/>
      <c r="K51" s="44"/>
    </row>
    <row r="52" spans="2:11" ht="14.25" customHeight="1">
      <c r="B52" s="43"/>
      <c r="C52" s="47"/>
      <c r="D52" s="78" t="s">
        <v>23</v>
      </c>
      <c r="E52" s="78"/>
      <c r="F52" s="48"/>
      <c r="G52" s="48"/>
      <c r="H52" s="78" t="s">
        <v>26</v>
      </c>
      <c r="I52" s="78"/>
      <c r="J52" s="14"/>
      <c r="K52" s="44"/>
    </row>
    <row r="53" spans="2:11" ht="14.25">
      <c r="B53" s="2"/>
      <c r="C53" s="2"/>
      <c r="D53" s="2"/>
      <c r="E53" s="2"/>
      <c r="F53" s="2"/>
      <c r="G53" s="2"/>
      <c r="H53" s="78"/>
      <c r="I53" s="78"/>
      <c r="J53" s="49">
        <v>6494260410.46</v>
      </c>
      <c r="K53" s="2"/>
    </row>
    <row r="54" spans="2:11" ht="14.25">
      <c r="B54" s="2"/>
      <c r="C54" s="2"/>
      <c r="D54" s="2"/>
      <c r="E54" s="2"/>
      <c r="F54" s="2"/>
      <c r="G54" s="2"/>
      <c r="H54" s="78"/>
      <c r="I54" s="78"/>
      <c r="J54" s="49"/>
      <c r="K54" s="2"/>
    </row>
    <row r="55" spans="2:11" ht="14.25">
      <c r="B55" s="2"/>
      <c r="C55" s="2"/>
      <c r="D55" s="2"/>
      <c r="E55" s="2"/>
      <c r="F55" s="2"/>
      <c r="G55" s="2"/>
      <c r="H55" s="78"/>
      <c r="I55" s="78"/>
      <c r="J55" s="49"/>
      <c r="K55" s="2"/>
    </row>
    <row r="56" spans="2:11" ht="14.25">
      <c r="B56" s="2"/>
      <c r="C56" s="2"/>
      <c r="D56" s="2"/>
      <c r="E56" s="2"/>
      <c r="F56" s="2"/>
      <c r="G56" s="2"/>
      <c r="H56" s="2"/>
      <c r="I56" s="49"/>
      <c r="J56" s="49"/>
      <c r="K56" s="2"/>
    </row>
    <row r="57" spans="2:11" ht="14.25">
      <c r="B57" s="2"/>
      <c r="C57" s="2"/>
      <c r="D57" s="2"/>
      <c r="E57" s="2"/>
      <c r="F57" s="57"/>
      <c r="G57" s="57"/>
      <c r="H57" s="2"/>
      <c r="I57" s="49"/>
      <c r="J57" s="49"/>
      <c r="K57" s="2"/>
    </row>
    <row r="58" spans="2:11" ht="14.25" customHeight="1">
      <c r="B58" s="2"/>
      <c r="C58" s="2"/>
      <c r="D58" s="2"/>
      <c r="E58" s="77" t="s">
        <v>30</v>
      </c>
      <c r="F58" s="77"/>
      <c r="G58" s="77"/>
      <c r="H58" s="77"/>
      <c r="I58" s="2"/>
      <c r="J58" s="2"/>
      <c r="K58" s="2"/>
    </row>
    <row r="59" spans="2:11" ht="14.25">
      <c r="B59" s="2"/>
      <c r="C59" s="2"/>
      <c r="D59" s="2"/>
      <c r="E59" s="77" t="s">
        <v>27</v>
      </c>
      <c r="F59" s="77"/>
      <c r="G59" s="77"/>
      <c r="H59" s="77"/>
      <c r="I59" s="2"/>
      <c r="J59" s="2"/>
      <c r="K59" s="2"/>
    </row>
    <row r="60" spans="2:11" ht="14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4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2020-04-15T18:19:58Z</cp:lastPrinted>
  <dcterms:created xsi:type="dcterms:W3CDTF">2014-09-04T18:58:18Z</dcterms:created>
  <dcterms:modified xsi:type="dcterms:W3CDTF">2020-04-15T18:21:49Z</dcterms:modified>
  <cp:category/>
  <cp:version/>
  <cp:contentType/>
  <cp:contentStatus/>
</cp:coreProperties>
</file>